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SP" sheetId="1" state="visible" r:id="rId1"/>
  </sheets>
  <externalReferences>
    <externalReference xmlns:r="http://schemas.openxmlformats.org/officeDocument/2006/relationships" r:id="rId2"/>
  </externalReferences>
  <definedNames>
    <definedName name="a">#REF!</definedName>
    <definedName name="Ai">#REF!</definedName>
    <definedName name="am">#REF!</definedName>
    <definedName name="Ano">#REF!</definedName>
    <definedName name="AW">#REF!</definedName>
    <definedName name="ba">#REF!</definedName>
    <definedName name="bruna">#REF!</definedName>
    <definedName name="Ç">#REF!</definedName>
    <definedName name="fa">#REF!</definedName>
    <definedName name="Futuro">#REF!</definedName>
    <definedName name="futuro_1">#REF!</definedName>
    <definedName name="kk">#REF!</definedName>
    <definedName name="KKKKKK">[1]B_Empr.!#REF!</definedName>
    <definedName name="Novo">#REF!</definedName>
    <definedName name="O.A_COMERCIAL">#REF!</definedName>
    <definedName name="Populacao">#REF!</definedName>
    <definedName name="Preço">#REF!</definedName>
    <definedName name="ra">#REF!</definedName>
    <definedName name="re">#REF!</definedName>
    <definedName name="Rei">#REF!</definedName>
    <definedName name="Renda">#REF!</definedName>
    <definedName name="SFDGSAG">#REF!</definedName>
    <definedName name="Total_Populacao">#REF!</definedName>
    <definedName name="Total_Renda">#REF!</definedName>
    <definedName name="Velocidade">#REF!</definedName>
    <definedName name="a" localSheetId="0">#REF!</definedName>
    <definedName name="Ai" localSheetId="0">#REF!</definedName>
    <definedName name="am" localSheetId="0">#REF!</definedName>
    <definedName name="Ano" localSheetId="0">#REF!</definedName>
    <definedName name="AW" localSheetId="0">#REF!</definedName>
    <definedName name="ba" localSheetId="0">#REF!</definedName>
    <definedName name="Ç" localSheetId="0">#REF!</definedName>
    <definedName name="fa" localSheetId="0">#REF!</definedName>
    <definedName name="O.A_COMERCIAL" localSheetId="0">#REF!</definedName>
    <definedName name="Populacao" localSheetId="0">#REF!</definedName>
    <definedName name="Preço" localSheetId="0">#REF!</definedName>
    <definedName name="ra" localSheetId="0">#REF!</definedName>
    <definedName name="re" localSheetId="0">#REF!</definedName>
    <definedName name="Rei" localSheetId="0">#REF!</definedName>
    <definedName name="Renda" localSheetId="0">#REF!</definedName>
    <definedName name="SFDGSAG" localSheetId="0">#REF!</definedName>
    <definedName name="Total_Populacao" localSheetId="0">#REF!</definedName>
    <definedName name="Total_Renda" localSheetId="0">#REF!</definedName>
    <definedName name="Velocidade" localSheetId="0">#REF!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family val="2"/>
      <color theme="1"/>
      <sz val="11"/>
    </font>
    <font>
      <name val="Tahoma"/>
      <family val="2"/>
      <b val="1"/>
      <color theme="0"/>
      <sz val="11"/>
    </font>
  </fonts>
  <fills count="4">
    <fill>
      <patternFill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E9A3"/>
        <bgColor indexed="64"/>
      </patternFill>
    </fill>
  </fills>
  <borders count="21">
    <border>
      <left/>
      <right/>
      <top/>
      <bottom/>
      <diagonal/>
    </border>
    <border>
      <left style="medium">
        <color theme="0" tint="-0.249946592608417"/>
      </left>
      <right style="dashed">
        <color theme="0" tint="-0.249946592608417"/>
      </right>
      <top style="medium">
        <color theme="0" tint="-0.249946592608417"/>
      </top>
      <bottom style="dashed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 style="medium">
        <color theme="0" tint="-0.249946592608417"/>
      </top>
      <bottom style="dashed">
        <color theme="0" tint="-0.249946592608417"/>
      </bottom>
      <diagonal/>
    </border>
    <border>
      <left style="medium">
        <color theme="0" tint="-0.249946592608417"/>
      </left>
      <right style="dashed">
        <color theme="0" tint="-0.249946592608417"/>
      </right>
      <top style="dashed">
        <color theme="0" tint="-0.249946592608417"/>
      </top>
      <bottom style="dashed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 style="dashed">
        <color theme="0" tint="-0.249946592608417"/>
      </top>
      <bottom style="dashed">
        <color theme="0" tint="-0.249946592608417"/>
      </bottom>
      <diagonal/>
    </border>
    <border>
      <left style="medium">
        <color theme="0" tint="-0.249946592608417"/>
      </left>
      <right style="dashed">
        <color theme="0" tint="-0.249946592608417"/>
      </right>
      <top style="dashed">
        <color theme="0" tint="-0.249946592608417"/>
      </top>
      <bottom style="medium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 style="dashed">
        <color theme="0" tint="-0.249946592608417"/>
      </top>
      <bottom style="medium">
        <color theme="0" tint="-0.249946592608417"/>
      </bottom>
      <diagonal/>
    </border>
    <border>
      <left style="medium">
        <color theme="0" tint="-0.249946592608417"/>
      </left>
      <right style="dashed">
        <color theme="0" tint="-0.249946592608417"/>
      </right>
      <top/>
      <bottom style="dashed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/>
      <bottom style="dashed">
        <color theme="0" tint="-0.249946592608417"/>
      </bottom>
      <diagonal/>
    </border>
    <border>
      <left style="medium">
        <color theme="0" tint="-0.249946592608417"/>
      </left>
      <right/>
      <top/>
      <bottom/>
      <diagonal/>
    </border>
    <border>
      <left style="dashed">
        <color theme="0" tint="-0.249946592608417"/>
      </left>
      <right style="dashed">
        <color theme="0" tint="-0.249946592608417"/>
      </right>
      <top style="medium">
        <color theme="0" tint="-0.249946592608417"/>
      </top>
      <bottom style="dashed">
        <color theme="0" tint="-0.249946592608417"/>
      </bottom>
      <diagonal/>
    </border>
    <border>
      <left style="dashed">
        <color theme="0" tint="-0.249946592608417"/>
      </left>
      <right style="dashed">
        <color theme="0" tint="-0.249946592608417"/>
      </right>
      <top style="dashed">
        <color theme="0" tint="-0.249946592608417"/>
      </top>
      <bottom style="dashed">
        <color theme="0" tint="-0.249946592608417"/>
      </bottom>
      <diagonal/>
    </border>
    <border>
      <left style="dashed">
        <color theme="0" tint="-0.249946592608417"/>
      </left>
      <right style="dashed">
        <color theme="0" tint="-0.249946592608417"/>
      </right>
      <top style="dashed">
        <color theme="0" tint="-0.249946592608417"/>
      </top>
      <bottom style="medium">
        <color theme="0" tint="-0.249946592608417"/>
      </bottom>
      <diagonal/>
    </border>
    <border>
      <left style="dashed">
        <color theme="0" tint="-0.249946592608417"/>
      </left>
      <right style="dashed">
        <color theme="0" tint="-0.249946592608417"/>
      </right>
      <top/>
      <bottom style="dashed">
        <color theme="0" tint="-0.249946592608417"/>
      </bottom>
      <diagonal/>
    </border>
    <border>
      <left style="medium">
        <color theme="0" tint="-0.249946592608417"/>
      </left>
      <right style="dashed">
        <color theme="0" tint="-0.249946592608417"/>
      </right>
      <top style="medium">
        <color theme="0" tint="-0.249946592608417"/>
      </top>
      <bottom style="thin">
        <color theme="0" tint="-0.249946592608417"/>
      </bottom>
      <diagonal/>
    </border>
    <border>
      <left style="dashed">
        <color theme="0" tint="-0.249946592608417"/>
      </left>
      <right style="dashed">
        <color theme="0" tint="-0.249946592608417"/>
      </right>
      <top style="medium">
        <color theme="0" tint="-0.249946592608417"/>
      </top>
      <bottom style="thin">
        <color theme="0" tint="-0.249946592608417"/>
      </bottom>
      <diagonal/>
    </border>
    <border>
      <left style="dashed">
        <color theme="0" tint="-0.249946592608417"/>
      </left>
      <right style="medium">
        <color theme="0" tint="-0.249946592608417"/>
      </right>
      <top style="medium">
        <color theme="0" tint="-0.249946592608417"/>
      </top>
      <bottom style="thin">
        <color theme="0" tint="-0.249946592608417"/>
      </bottom>
      <diagonal/>
    </border>
    <border>
      <left/>
      <right/>
      <top style="medium">
        <color theme="0" tint="-0.249946592608417"/>
      </top>
      <bottom/>
      <diagonal/>
    </border>
    <border>
      <left/>
      <right style="dashed">
        <color theme="0" tint="-0.249946592608417"/>
      </right>
      <top style="medium">
        <color theme="0" tint="-0.249946592608417"/>
      </top>
      <bottom/>
      <diagonal/>
    </border>
    <border>
      <left/>
      <right/>
      <top style="medium">
        <color theme="0" tint="-0.249946592608417"/>
      </top>
      <bottom style="thin">
        <color theme="0" tint="-0.249946592608417"/>
      </bottom>
      <diagonal/>
    </border>
    <border>
      <left/>
      <right style="dashed">
        <color theme="0" tint="-0.249946592608417"/>
      </right>
      <top style="medium">
        <color theme="0" tint="-0.249946592608417"/>
      </top>
      <bottom style="thin">
        <color theme="0" tint="-0.249946592608417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3" fontId="1" fillId="0" borderId="3" applyAlignment="1" pivotButton="0" quotePrefix="0" xfId="0">
      <alignment horizontal="center" vertical="center"/>
    </xf>
    <xf numFmtId="3" fontId="1" fillId="0" borderId="4" applyAlignment="1" pivotButton="0" quotePrefix="0" xfId="0">
      <alignment horizontal="center" vertical="center"/>
    </xf>
    <xf numFmtId="3" fontId="1" fillId="0" borderId="5" applyAlignment="1" pivotButton="0" quotePrefix="0" xfId="0">
      <alignment horizontal="center" vertical="center"/>
    </xf>
    <xf numFmtId="3" fontId="1" fillId="0" borderId="6" applyAlignment="1" pivotButton="0" quotePrefix="0" xfId="0">
      <alignment horizontal="center" vertical="center"/>
    </xf>
    <xf numFmtId="3" fontId="1" fillId="0" borderId="1" applyAlignment="1" pivotButton="0" quotePrefix="0" xfId="0">
      <alignment horizontal="center" vertical="center"/>
    </xf>
    <xf numFmtId="3" fontId="1" fillId="0" borderId="10" applyAlignment="1" pivotButton="0" quotePrefix="0" xfId="0">
      <alignment horizontal="center" vertical="center"/>
    </xf>
    <xf numFmtId="3" fontId="1" fillId="0" borderId="2" applyAlignment="1" pivotButton="0" quotePrefix="0" xfId="0">
      <alignment horizontal="center" vertical="center"/>
    </xf>
    <xf numFmtId="3" fontId="1" fillId="0" borderId="11" applyAlignment="1" pivotButton="0" quotePrefix="0" xfId="0">
      <alignment horizontal="center" vertical="center"/>
    </xf>
    <xf numFmtId="3" fontId="1" fillId="0" borderId="12" applyAlignment="1" pivotButton="0" quotePrefix="0" xfId="0">
      <alignment horizontal="center" vertical="center"/>
    </xf>
    <xf numFmtId="1" fontId="1" fillId="0" borderId="4" applyAlignment="1" pivotButton="0" quotePrefix="0" xfId="0">
      <alignment horizontal="center"/>
    </xf>
    <xf numFmtId="0" fontId="1" fillId="3" borderId="0" pivotButton="0" quotePrefix="0" xfId="0"/>
    <xf numFmtId="0" fontId="1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3" fontId="1" fillId="0" borderId="0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3" fontId="1" fillId="0" borderId="13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3" fontId="2" fillId="2" borderId="9" applyAlignment="1" pivotButton="0" quotePrefix="0" xfId="0">
      <alignment horizontal="center"/>
    </xf>
    <xf numFmtId="3" fontId="2" fillId="2" borderId="0" applyAlignment="1" pivotButton="0" quotePrefix="0" xfId="0">
      <alignment horizontal="center"/>
    </xf>
    <xf numFmtId="0" fontId="2" fillId="2" borderId="14" applyAlignment="1" pivotButton="0" quotePrefix="0" xfId="0">
      <alignment horizontal="center" vertical="center"/>
    </xf>
    <xf numFmtId="0" fontId="2" fillId="2" borderId="15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06750416426300661"/>
          <y val="0.04106573432052337"/>
          <w val="0.9247391096966902"/>
          <h val="0.6568463873522659"/>
        </manualLayout>
      </layout>
      <barChart>
        <barDir val="col"/>
        <grouping val="clustered"/>
        <varyColors val="0"/>
        <ser>
          <idx val="0"/>
          <order val="0"/>
          <spPr>
            <a:solidFill xmlns:a="http://schemas.openxmlformats.org/drawingml/2006/main">
              <a:srgbClr val="FFC000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dLbl>
              <idx val="6"/>
              <dLblPos val="outEnd"/>
              <showLegendKey val="0"/>
              <showVal val="1"/>
              <showCatName val="0"/>
              <showSerName val="0"/>
              <showPercent val="0"/>
              <showBubbleSize val="0"/>
            </dLbl>
            <dLbl>
              <idx val="7"/>
              <dLblPos val="outEnd"/>
              <showLegendKey val="0"/>
              <showVal val="1"/>
              <showCatName val="0"/>
              <showSerName val="0"/>
              <showPercent val="0"/>
              <showBubbleSize val="0"/>
            </dLbl>
            <dLbl>
              <idx val="8"/>
              <dLblPos val="outEnd"/>
              <showLegendKey val="0"/>
              <showVal val="1"/>
              <showCatName val="0"/>
              <showSerName val="0"/>
              <showPercent val="0"/>
              <showBubbleSize val="0"/>
            </dLbl>
            <dLbl>
              <idx val="9"/>
              <dLblPos val="outEnd"/>
              <showLegendKey val="0"/>
              <showVal val="1"/>
              <showCatName val="0"/>
              <showSerName val="0"/>
              <showPercent val="0"/>
              <showBubbleSize val="0"/>
            </dLbl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1050" b="1" i="0" strike="noStrike" kern="1200" baseline="0">
                    <a:solidFill>
                      <a:srgbClr val="232C12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r>
                  <a:t/>
                </a:r>
                <a:endParaRPr lang="pt-BR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strRef>
              <f>SP!$B$5:$B$18</f>
              <strCache>
                <ptCount val="14"/>
                <pt idx="0">
                  <v>Metropolitana de São Paulo</v>
                </pt>
                <pt idx="1">
                  <v>São José dos Campos</v>
                </pt>
                <pt idx="2">
                  <v>Campinas</v>
                </pt>
                <pt idx="3">
                  <v>Itapeva</v>
                </pt>
                <pt idx="4">
                  <v>Sorocaba</v>
                </pt>
                <pt idx="5">
                  <v>Ribeirão Preto</v>
                </pt>
                <pt idx="6">
                  <v>Presidente Prudente</v>
                </pt>
                <pt idx="7">
                  <v>Marília</v>
                </pt>
                <pt idx="8">
                  <v>Araraquara</v>
                </pt>
                <pt idx="9">
                  <v>Franca</v>
                </pt>
                <pt idx="10">
                  <v>Bauru</v>
                </pt>
                <pt idx="11">
                  <v>São José do Rio Preto</v>
                </pt>
                <pt idx="12">
                  <v>Araçatuba</v>
                </pt>
                <pt idx="13">
                  <v>Barretos</v>
                </pt>
              </strCache>
            </strRef>
          </cat>
          <val>
            <numRef>
              <f>SP!$C$5:$C$18</f>
              <numCache>
                <formatCode>#,##0</formatCode>
                <ptCount val="14"/>
                <pt idx="0">
                  <v>1080.325799738265</v>
                </pt>
                <pt idx="1">
                  <v>820.8722376137051</v>
                </pt>
                <pt idx="2">
                  <v>809.2449575395088</v>
                </pt>
                <pt idx="3">
                  <v>747.5600786835432</v>
                </pt>
                <pt idx="4">
                  <v>665.8656017481069</v>
                </pt>
                <pt idx="5">
                  <v>653.9632465632178</v>
                </pt>
                <pt idx="6">
                  <v>622.9094539274081</v>
                </pt>
                <pt idx="7">
                  <v>605.0079506326614</v>
                </pt>
                <pt idx="8">
                  <v>586.6911625429</v>
                </pt>
                <pt idx="9">
                  <v>557.1985706791627</v>
                </pt>
                <pt idx="10">
                  <v>512.7044836495475</v>
                </pt>
                <pt idx="11">
                  <v>476.3101313410476</v>
                </pt>
                <pt idx="12">
                  <v>449.4711587696269</v>
                </pt>
                <pt idx="13">
                  <v>449.133804543433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44"/>
        <axId val="264955008"/>
        <axId val="264956544"/>
      </barChart>
      <lineChart>
        <grouping val="standard"/>
        <varyColors val="0"/>
        <ser>
          <idx val="1"/>
          <order val="1"/>
          <spPr>
            <a:ln xmlns:a="http://schemas.openxmlformats.org/drawingml/2006/main" w="47625" cap="rnd">
              <a:solidFill>
                <a:srgbClr val="D2A00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dLbl>
              <idx val="13"/>
              <numFmt formatCode="&quot;R$&quot;\ #,##0"/>
              <spPr>
                <a:solidFill xmlns:a="http://schemas.openxmlformats.org/drawingml/2006/main">
                  <a:srgbClr val="D2A000"/>
                </a:solidFill>
                <a:ln xmlns:a="http://schemas.openxmlformats.org/drawingml/2006/main">
                  <a:noFill/>
                  <a:prstDash val="solid"/>
                </a:ln>
              </spPr>
              <txPr>
                <a:bodyPr xmlns:a="http://schemas.openxmlformats.org/drawingml/2006/main" rot="0" spcFirstLastPara="1" vertOverflow="ellipsis" vert="horz" wrap="square" lIns="38100" tIns="19050" rIns="38100" bIns="19050" anchor="ctr" anchorCtr="1">
                  <a:spAutoFit/>
                </a:bodyPr>
                <a:lstStyle xmlns:a="http://schemas.openxmlformats.org/drawingml/2006/main"/>
                <a:p xmlns:a="http://schemas.openxmlformats.org/drawingml/2006/main">
                  <a:pPr>
                    <a:defRPr sz="1050" b="1" i="0" strike="noStrike" kern="1200" baseline="0">
                      <a:solidFill>
                        <a:schemeClr val="bg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r>
                    <a:t/>
                  </a:r>
                  <a:endParaRPr lang="pt-BR"/>
                </a:p>
              </txPr>
              <dLblPos val="r"/>
              <showLegendKey val="0"/>
              <showVal val="1"/>
              <showCatName val="0"/>
              <showSerName val="0"/>
              <showPercent val="0"/>
              <showBubbleSize val="0"/>
            </dLbl>
            <dLbl>
              <idx val="14"/>
              <numFmt formatCode="&quot;R$&quot;\ #,##0"/>
              <spPr>
                <a:solidFill xmlns:a="http://schemas.openxmlformats.org/drawingml/2006/main">
                  <a:srgbClr val="D2A000"/>
                </a:solidFill>
                <a:ln xmlns:a="http://schemas.openxmlformats.org/drawingml/2006/main">
                  <a:noFill/>
                  <a:prstDash val="solid"/>
                </a:ln>
              </spPr>
              <txPr>
                <a:bodyPr xmlns:a="http://schemas.openxmlformats.org/drawingml/2006/main" rot="0" spcFirstLastPara="1" vertOverflow="ellipsis" vert="horz" wrap="square" lIns="38100" tIns="19050" rIns="38100" bIns="19050" anchor="ctr" anchorCtr="1">
                  <a:spAutoFit/>
                </a:bodyPr>
                <a:lstStyle xmlns:a="http://schemas.openxmlformats.org/drawingml/2006/main"/>
                <a:p xmlns:a="http://schemas.openxmlformats.org/drawingml/2006/main">
                  <a:pPr>
                    <a:defRPr sz="1050" b="1" i="0" strike="noStrike" kern="1200" baseline="0">
                      <a:solidFill>
                        <a:schemeClr val="bg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r>
                    <a:t/>
                  </a:r>
                  <a:endParaRPr lang="pt-BR"/>
                </a:p>
              </txPr>
              <dLblPos val="r"/>
              <showLegendKey val="0"/>
              <showVal val="1"/>
              <showCatName val="0"/>
              <showSerName val="0"/>
              <showPercent val="0"/>
              <showBubbleSize val="0"/>
            </dLbl>
            <numFmt formatCode="&quot;R$&quot;\ #,##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1050" b="1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r>
                  <a:t/>
                </a:r>
                <a:endParaRPr lang="pt-BR"/>
              </a:p>
            </txPr>
            <showLegendKey val="0"/>
            <showVal val="0"/>
            <showCatName val="0"/>
            <showSerName val="0"/>
            <showPercent val="0"/>
            <showBubbleSize val="0"/>
          </dLbls>
          <val>
            <numRef>
              <f>SP!$D$5:$D$18</f>
              <numCache>
                <formatCode>#,##0</formatCode>
                <ptCount val="14"/>
                <pt idx="0">
                  <v>667.2144297608485</v>
                </pt>
                <pt idx="1">
                  <v>667.2144297608485</v>
                </pt>
                <pt idx="2">
                  <v>667.2144297608485</v>
                </pt>
                <pt idx="3">
                  <v>667.2144297608485</v>
                </pt>
                <pt idx="4">
                  <v>667.2144297608485</v>
                </pt>
                <pt idx="5">
                  <v>667.2144297608485</v>
                </pt>
                <pt idx="6">
                  <v>667.2144297608485</v>
                </pt>
                <pt idx="7">
                  <v>667.2144297608485</v>
                </pt>
                <pt idx="8">
                  <v>667.2144297608485</v>
                </pt>
                <pt idx="9">
                  <v>667.2144297608485</v>
                </pt>
                <pt idx="10">
                  <v>667.2144297608485</v>
                </pt>
                <pt idx="11">
                  <v>667.2144297608485</v>
                </pt>
                <pt idx="12">
                  <v>667.2144297608485</v>
                </pt>
                <pt idx="13">
                  <v>667.2144297608485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264955008"/>
        <axId val="264956544"/>
      </lineChart>
      <catAx>
        <axId val="264955008"/>
        <scaling>
          <orientation val="minMax"/>
        </scaling>
        <delete val="0"/>
        <axPos val="b"/>
        <numFmt formatCode="General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rgbClr val="232C12"/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1000" b="1" i="0" strike="noStrike" kern="1200" baseline="0">
                <a:solidFill>
                  <a:srgbClr val="232C12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t/>
            </a:r>
            <a:endParaRPr lang="pt-BR"/>
          </a:p>
        </txPr>
        <crossAx val="264956544"/>
        <crosses val="autoZero"/>
        <auto val="1"/>
        <lblAlgn val="ctr"/>
        <lblOffset val="100"/>
        <noMultiLvlLbl val="0"/>
      </catAx>
      <valAx>
        <axId val="264956544"/>
        <scaling>
          <orientation val="minMax"/>
          <max val="1100"/>
        </scaling>
        <delete val="1"/>
        <axPos val="l"/>
        <numFmt formatCode="#,##0" sourceLinked="1"/>
        <majorTickMark val="out"/>
        <minorTickMark val="none"/>
        <tickLblPos val="nextTo"/>
        <crossAx val="264955008"/>
        <crosses val="autoZero"/>
        <crossBetween val="between"/>
        <majorUnit val="765"/>
      </valAx>
    </plotArea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noFill/>
      <a:prstDash val="solid"/>
      <a:round/>
    </a:ln>
  </spPr>
</chartSpace>
</file>

<file path=xl/charts/chart2.xml><?xml version="1.0" encoding="utf-8"?>
<chartSpace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06750416376701671"/>
          <y val="0.0435532965095781"/>
          <w val="0.9247391096966902"/>
          <h val="0.6493928258967629"/>
        </manualLayout>
      </layout>
      <barChart>
        <barDir val="col"/>
        <grouping val="clustered"/>
        <varyColors val="0"/>
        <ser>
          <idx val="0"/>
          <order val="0"/>
          <spPr>
            <a:solidFill xmlns:a="http://schemas.openxmlformats.org/drawingml/2006/main">
              <a:srgbClr val="FFC000"/>
            </a:solidFill>
            <a:ln xmlns:a="http://schemas.openxmlformats.org/drawingml/2006/main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1050" b="1" i="0" strike="noStrike" kern="1200" baseline="0">
                    <a:solidFill>
                      <a:srgbClr val="232C12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r>
                  <a:t/>
                </a:r>
                <a:endParaRPr lang="pt-BR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strRef>
              <f>SP!$B$36:$B$48</f>
              <strCache>
                <ptCount val="13"/>
                <pt idx="0">
                  <v>Metropolitana de São Paulo</v>
                </pt>
                <pt idx="1">
                  <v>Ribeirão Preto</v>
                </pt>
                <pt idx="2">
                  <v>Franca</v>
                </pt>
                <pt idx="3">
                  <v>Campinas</v>
                </pt>
                <pt idx="4">
                  <v>São José dos Campos</v>
                </pt>
                <pt idx="5">
                  <v>São José do Rio Preto</v>
                </pt>
                <pt idx="6">
                  <v>Marília</v>
                </pt>
                <pt idx="7">
                  <v>Araraquara</v>
                </pt>
                <pt idx="8">
                  <v>Barretos</v>
                </pt>
                <pt idx="9">
                  <v>Presidente Prudente</v>
                </pt>
                <pt idx="10">
                  <v>Bauru</v>
                </pt>
                <pt idx="11">
                  <v>Sorocaba</v>
                </pt>
                <pt idx="12">
                  <v>Araçatuba</v>
                </pt>
              </strCache>
            </strRef>
          </cat>
          <val>
            <numRef>
              <f>SP!$C$36:$C$48</f>
              <numCache>
                <formatCode>#,##0</formatCode>
                <ptCount val="13"/>
                <pt idx="0">
                  <v>1685.267406340922</v>
                </pt>
                <pt idx="1">
                  <v>1494.702692210425</v>
                </pt>
                <pt idx="2">
                  <v>1465.586006346543</v>
                </pt>
                <pt idx="3">
                  <v>1319.580626127374</v>
                </pt>
                <pt idx="4">
                  <v>1222.773323958642</v>
                </pt>
                <pt idx="5">
                  <v>1085.818129442565</v>
                </pt>
                <pt idx="6">
                  <v>1006.397743231613</v>
                </pt>
                <pt idx="7">
                  <v>979.1079392874349</v>
                </pt>
                <pt idx="8">
                  <v>891.3377283270513</v>
                </pt>
                <pt idx="9">
                  <v>884.4792141777266</v>
                </pt>
                <pt idx="10">
                  <v>875.1750454475967</v>
                </pt>
                <pt idx="11">
                  <v>818.6066653835487</v>
                </pt>
                <pt idx="12">
                  <v>591.8699693530328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44"/>
        <axId val="265077888"/>
        <axId val="265079424"/>
      </barChart>
      <lineChart>
        <grouping val="standard"/>
        <varyColors val="0"/>
        <ser>
          <idx val="1"/>
          <order val="1"/>
          <spPr>
            <a:ln xmlns:a="http://schemas.openxmlformats.org/drawingml/2006/main" w="47625" cap="rnd">
              <a:solidFill>
                <a:srgbClr val="D2A00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dLbl>
              <idx val="14"/>
              <numFmt formatCode="&quot;R$&quot;\ #,##0"/>
              <spPr>
                <a:solidFill xmlns:a="http://schemas.openxmlformats.org/drawingml/2006/main">
                  <a:srgbClr val="D2A000"/>
                </a:solidFill>
                <a:ln xmlns:a="http://schemas.openxmlformats.org/drawingml/2006/main">
                  <a:noFill/>
                  <a:prstDash val="solid"/>
                </a:ln>
              </spPr>
              <txPr>
                <a:bodyPr xmlns:a="http://schemas.openxmlformats.org/drawingml/2006/main" rot="0" spcFirstLastPara="1" vertOverflow="ellipsis" vert="horz" wrap="square" lIns="38100" tIns="19050" rIns="38100" bIns="19050" anchor="ctr" anchorCtr="1">
                  <a:spAutoFit/>
                </a:bodyPr>
                <a:lstStyle xmlns:a="http://schemas.openxmlformats.org/drawingml/2006/main"/>
                <a:p xmlns:a="http://schemas.openxmlformats.org/drawingml/2006/main">
                  <a:pPr>
                    <a:defRPr sz="1050" b="1" i="0" strike="noStrike" kern="1200" baseline="0">
                      <a:solidFill>
                        <a:schemeClr val="bg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r>
                    <a:t/>
                  </a:r>
                  <a:endParaRPr lang="pt-BR"/>
                </a:p>
              </txPr>
              <dLblPos val="r"/>
              <showLegendKey val="0"/>
              <showVal val="1"/>
              <showCatName val="0"/>
              <showSerName val="0"/>
              <showPercent val="0"/>
              <showBubbleSize val="0"/>
            </dLbl>
            <numFmt formatCode="&quot;R$&quot;\ #,##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rot="0" spcFirstLastPara="1" vertOverflow="ellipsis" vert="horz" wrap="square" lIns="38100" tIns="19050" rIns="38100" bIns="19050" anchor="ctr" anchorCtr="1">
                <a:spAutoFit/>
              </a:bodyPr>
              <a:lstStyle xmlns:a="http://schemas.openxmlformats.org/drawingml/2006/main"/>
              <a:p xmlns:a="http://schemas.openxmlformats.org/drawingml/2006/main">
                <a:pPr>
                  <a:defRPr sz="1050" b="1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r>
                  <a:t/>
                </a:r>
                <a:endParaRPr lang="pt-BR"/>
              </a:p>
            </txPr>
            <showLegendKey val="0"/>
            <showVal val="0"/>
            <showCatName val="0"/>
            <showSerName val="0"/>
            <showPercent val="0"/>
            <showBubbleSize val="0"/>
          </dLbls>
          <cat>
            <strRef>
              <f>SP!$B$36:$B$48</f>
              <strCache>
                <ptCount val="13"/>
                <pt idx="0">
                  <v>Metropolitana de São Paulo</v>
                </pt>
                <pt idx="1">
                  <v>Ribeirão Preto</v>
                </pt>
                <pt idx="2">
                  <v>Franca</v>
                </pt>
                <pt idx="3">
                  <v>Campinas</v>
                </pt>
                <pt idx="4">
                  <v>São José dos Campos</v>
                </pt>
                <pt idx="5">
                  <v>São José do Rio Preto</v>
                </pt>
                <pt idx="6">
                  <v>Marília</v>
                </pt>
                <pt idx="7">
                  <v>Araraquara</v>
                </pt>
                <pt idx="8">
                  <v>Barretos</v>
                </pt>
                <pt idx="9">
                  <v>Presidente Prudente</v>
                </pt>
                <pt idx="10">
                  <v>Bauru</v>
                </pt>
                <pt idx="11">
                  <v>Sorocaba</v>
                </pt>
                <pt idx="12">
                  <v>Araçatuba</v>
                </pt>
              </strCache>
            </strRef>
          </cat>
          <val>
            <numRef>
              <f>SP!$D$36:$D$48</f>
              <numCache>
                <formatCode>#,##0</formatCode>
                <ptCount val="13"/>
                <pt idx="0">
                  <v>1063.468731219043</v>
                </pt>
                <pt idx="1">
                  <v>1063.468731219043</v>
                </pt>
                <pt idx="2">
                  <v>1063.468731219043</v>
                </pt>
                <pt idx="3">
                  <v>1063.468731219043</v>
                </pt>
                <pt idx="4">
                  <v>1063.468731219043</v>
                </pt>
                <pt idx="5">
                  <v>1063.468731219043</v>
                </pt>
                <pt idx="6">
                  <v>1063.468731219043</v>
                </pt>
                <pt idx="7">
                  <v>1063.468731219043</v>
                </pt>
                <pt idx="8">
                  <v>1063.468731219043</v>
                </pt>
                <pt idx="9">
                  <v>1063.468731219043</v>
                </pt>
                <pt idx="10">
                  <v>1063.468731219043</v>
                </pt>
                <pt idx="11">
                  <v>1063.468731219043</v>
                </pt>
                <pt idx="12">
                  <v>1063.468731219043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265077888"/>
        <axId val="265079424"/>
      </lineChart>
      <catAx>
        <axId val="265077888"/>
        <scaling>
          <orientation val="minMax"/>
        </scaling>
        <delete val="0"/>
        <axPos val="b"/>
        <numFmt formatCode="General" sourceLinked="1"/>
        <majorTickMark val="out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rgbClr val="232C12"/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1000" b="1" i="0" strike="noStrike" kern="1200" baseline="0">
                <a:solidFill>
                  <a:srgbClr val="232C12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t/>
            </a:r>
            <a:endParaRPr lang="pt-BR"/>
          </a:p>
        </txPr>
        <crossAx val="265079424"/>
        <crosses val="autoZero"/>
        <auto val="1"/>
        <lblAlgn val="ctr"/>
        <lblOffset val="100"/>
        <noMultiLvlLbl val="0"/>
      </catAx>
      <valAx>
        <axId val="265079424"/>
        <scaling>
          <orientation val="minMax"/>
          <max val="1800"/>
        </scaling>
        <delete val="1"/>
        <axPos val="l"/>
        <numFmt formatCode="#,##0" sourceLinked="1"/>
        <majorTickMark val="out"/>
        <minorTickMark val="none"/>
        <tickLblPos val="nextTo"/>
        <crossAx val="265077888"/>
        <crosses val="autoZero"/>
        <crossBetween val="between"/>
        <majorUnit val="1110"/>
      </valAx>
    </plotArea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ap="flat" cmpd="sng" algn="ctr">
      <a:noFill/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twoCellAnchor>
    <from>
      <col>5</col>
      <colOff>504825</colOff>
      <row>2</row>
      <rowOff>28575</rowOff>
    </from>
    <to>
      <col>22</col>
      <colOff>57150</colOff>
      <row>28</row>
      <rowOff>180975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5</col>
      <colOff>38100</colOff>
      <row>33</row>
      <rowOff>95250</rowOff>
    </from>
    <to>
      <col>21</col>
      <colOff>180975</colOff>
      <row>60</row>
      <rowOff>57150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61F26F19\BRAIN_Vertical_Joinville_03_2015.xlsx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."/>
      <sheetName val="PREMISSAS"/>
      <sheetName val="PROCED."/>
      <sheetName val="Validações"/>
      <sheetName val="B_Sem_Esgotado"/>
      <sheetName val="B_Empr."/>
      <sheetName val="Consolidada"/>
      <sheetName val="Consolidada (2)"/>
      <sheetName val="Historico"/>
      <sheetName val="CONCORRENTES NOVOS"/>
      <sheetName val="ESGOTADOS"/>
      <sheetName val="CONSOLIDADAS ESGOTADOS"/>
      <sheetName val="CONSOLIDADAS"/>
      <sheetName val="Velocidade"/>
      <sheetName val="Esgotado Thá"/>
      <sheetName val="Base_Esgotado"/>
      <sheetName val="B_Lanç."/>
      <sheetName val="B_Susp."/>
      <sheetName val="PREÇO _ 1 KM"/>
      <sheetName val="TIPOLOGIA_2 K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C00000"/>
    <outlinePr summaryBelow="1" summaryRight="1"/>
    <pageSetUpPr/>
  </sheetPr>
  <dimension ref="B1:D50"/>
  <sheetViews>
    <sheetView showGridLines="0" topLeftCell="A19" zoomScaleNormal="100" workbookViewId="0">
      <selection activeCell="D49" sqref="D49"/>
    </sheetView>
  </sheetViews>
  <sheetFormatPr baseColWidth="8" defaultColWidth="8.85546875" defaultRowHeight="14.25"/>
  <cols>
    <col width="8.85546875" customWidth="1" style="1" min="1" max="1"/>
    <col width="35.42578125" customWidth="1" style="14" min="2" max="2"/>
    <col width="10.85546875" customWidth="1" style="14" min="3" max="3"/>
    <col width="12.85546875" customWidth="1" style="1" min="4" max="4"/>
    <col width="11.140625" customWidth="1" style="1" min="5" max="5"/>
    <col width="11.5703125" bestFit="1" customWidth="1" style="1" min="6" max="6"/>
    <col width="11.140625" bestFit="1" customWidth="1" style="1" min="7" max="7"/>
    <col width="8.85546875" customWidth="1" style="1" min="8" max="8"/>
    <col width="10.140625" bestFit="1" customWidth="1" style="1" min="9" max="9"/>
    <col width="8.85546875" customWidth="1" style="1" min="10" max="16384"/>
  </cols>
  <sheetData>
    <row r="1" customFormat="1" s="12">
      <c r="B1" s="13" t="n"/>
      <c r="C1" s="13" t="n"/>
    </row>
    <row r="2" ht="15" customHeight="1" thickBot="1"/>
    <row r="3">
      <c r="B3" s="23" t="inlineStr">
        <is>
          <t>Loteamento Aberto</t>
        </is>
      </c>
      <c r="C3" s="26" t="n"/>
      <c r="D3" s="27" t="n"/>
    </row>
    <row r="4">
      <c r="B4" s="18" t="inlineStr">
        <is>
          <t>Região Administrativa</t>
        </is>
      </c>
      <c r="C4" s="19" t="inlineStr">
        <is>
          <t>Preço/M²</t>
        </is>
      </c>
      <c r="D4" s="20" t="inlineStr">
        <is>
          <t>média Geral</t>
        </is>
      </c>
    </row>
    <row r="5">
      <c r="B5" s="15" t="inlineStr">
        <is>
          <t>Metropolitana de São Paulo</t>
        </is>
      </c>
      <c r="C5" s="9" t="n">
        <v>1080.325799738265</v>
      </c>
      <c r="D5" s="3" t="n">
        <v>667.2144297608485</v>
      </c>
    </row>
    <row r="6">
      <c r="B6" s="15" t="inlineStr">
        <is>
          <t>São José dos Campos</t>
        </is>
      </c>
      <c r="C6" s="9" t="n">
        <v>820.8722376137051</v>
      </c>
      <c r="D6" s="3" t="n">
        <v>667.2144297608485</v>
      </c>
    </row>
    <row r="7">
      <c r="B7" s="15" t="inlineStr">
        <is>
          <t>Campinas</t>
        </is>
      </c>
      <c r="C7" s="9" t="n">
        <v>809.2449575395088</v>
      </c>
      <c r="D7" s="3" t="n">
        <v>667.2144297608485</v>
      </c>
    </row>
    <row r="8">
      <c r="B8" s="15" t="inlineStr">
        <is>
          <t>Itapeva</t>
        </is>
      </c>
      <c r="C8" s="9" t="n">
        <v>747.5600786835432</v>
      </c>
      <c r="D8" s="3" t="n">
        <v>667.2144297608485</v>
      </c>
    </row>
    <row r="9">
      <c r="B9" s="15" t="inlineStr">
        <is>
          <t>Sorocaba</t>
        </is>
      </c>
      <c r="C9" s="9" t="n">
        <v>665.8656017481069</v>
      </c>
      <c r="D9" s="3" t="n">
        <v>667.2144297608485</v>
      </c>
    </row>
    <row r="10">
      <c r="B10" s="15" t="inlineStr">
        <is>
          <t>Ribeirão Preto</t>
        </is>
      </c>
      <c r="C10" s="9" t="n">
        <v>653.9632465632178</v>
      </c>
      <c r="D10" s="3" t="n">
        <v>667.2144297608485</v>
      </c>
    </row>
    <row r="11">
      <c r="B11" s="15" t="inlineStr">
        <is>
          <t>Presidente Prudente</t>
        </is>
      </c>
      <c r="C11" s="9" t="n">
        <v>622.9094539274081</v>
      </c>
      <c r="D11" s="3" t="n">
        <v>667.2144297608485</v>
      </c>
    </row>
    <row r="12">
      <c r="B12" s="15" t="inlineStr">
        <is>
          <t>Marília</t>
        </is>
      </c>
      <c r="C12" s="9" t="n">
        <v>605.0079506326614</v>
      </c>
      <c r="D12" s="3" t="n">
        <v>667.2144297608485</v>
      </c>
    </row>
    <row r="13">
      <c r="B13" s="15" t="inlineStr">
        <is>
          <t>Araraquara</t>
        </is>
      </c>
      <c r="C13" s="9" t="n">
        <v>586.6911625429</v>
      </c>
      <c r="D13" s="3" t="n">
        <v>667.2144297608485</v>
      </c>
    </row>
    <row r="14">
      <c r="B14" s="15" t="inlineStr">
        <is>
          <t>Franca</t>
        </is>
      </c>
      <c r="C14" s="9" t="n">
        <v>557.1985706791627</v>
      </c>
      <c r="D14" s="3" t="n">
        <v>667.2144297608485</v>
      </c>
    </row>
    <row r="15">
      <c r="B15" s="15" t="inlineStr">
        <is>
          <t>Bauru</t>
        </is>
      </c>
      <c r="C15" s="9" t="n">
        <v>512.7044836495475</v>
      </c>
      <c r="D15" s="3" t="n">
        <v>667.2144297608485</v>
      </c>
    </row>
    <row r="16">
      <c r="B16" s="15" t="inlineStr">
        <is>
          <t>São José do Rio Preto</t>
        </is>
      </c>
      <c r="C16" s="9" t="n">
        <v>476.3101313410476</v>
      </c>
      <c r="D16" s="3" t="n">
        <v>667.2144297608485</v>
      </c>
    </row>
    <row r="17">
      <c r="B17" s="15" t="inlineStr">
        <is>
          <t>Araçatuba</t>
        </is>
      </c>
      <c r="C17" s="9" t="n">
        <v>449.4711587696269</v>
      </c>
      <c r="D17" s="3" t="n">
        <v>667.2144297608485</v>
      </c>
    </row>
    <row r="18" ht="15" customHeight="1" thickBot="1">
      <c r="B18" s="16" t="inlineStr">
        <is>
          <t>Barretos</t>
        </is>
      </c>
      <c r="C18" s="10" t="n">
        <v>449.133804543433</v>
      </c>
      <c r="D18" s="5" t="n">
        <v>667.2144297608485</v>
      </c>
    </row>
    <row r="19">
      <c r="B19" s="1" t="n"/>
      <c r="C19" s="1" t="n"/>
      <c r="D19" s="17" t="n"/>
    </row>
    <row r="31" customFormat="1" s="12">
      <c r="B31" s="13" t="n"/>
      <c r="C31" s="13" t="n"/>
    </row>
    <row r="33" ht="15" customHeight="1" thickBot="1"/>
    <row r="34">
      <c r="B34" s="23" t="inlineStr">
        <is>
          <t>Preço/M² - Loteamento Fechado</t>
        </is>
      </c>
      <c r="C34" s="26" t="n"/>
      <c r="D34" s="27" t="n"/>
    </row>
    <row r="35">
      <c r="B35" s="18" t="inlineStr">
        <is>
          <t>Região Administrativa</t>
        </is>
      </c>
      <c r="C35" s="19" t="inlineStr">
        <is>
          <t>Preço/M²</t>
        </is>
      </c>
      <c r="D35" s="20" t="inlineStr">
        <is>
          <t>média Geral</t>
        </is>
      </c>
    </row>
    <row r="36">
      <c r="B36" s="15" t="inlineStr">
        <is>
          <t>Metropolitana de São Paulo</t>
        </is>
      </c>
      <c r="C36" s="9" t="n">
        <v>1685.267406340922</v>
      </c>
      <c r="D36" s="3" t="n">
        <v>1063.468731219043</v>
      </c>
    </row>
    <row r="37">
      <c r="B37" s="15" t="inlineStr">
        <is>
          <t>Ribeirão Preto</t>
        </is>
      </c>
      <c r="C37" s="9" t="n">
        <v>1494.702692210425</v>
      </c>
      <c r="D37" s="3" t="n">
        <v>1063.468731219043</v>
      </c>
    </row>
    <row r="38">
      <c r="B38" s="15" t="inlineStr">
        <is>
          <t>Franca</t>
        </is>
      </c>
      <c r="C38" s="9" t="n">
        <v>1465.586006346543</v>
      </c>
      <c r="D38" s="3" t="n">
        <v>1063.468731219043</v>
      </c>
    </row>
    <row r="39">
      <c r="B39" s="15" t="inlineStr">
        <is>
          <t>Campinas</t>
        </is>
      </c>
      <c r="C39" s="9" t="n">
        <v>1319.580626127374</v>
      </c>
      <c r="D39" s="3" t="n">
        <v>1063.468731219043</v>
      </c>
    </row>
    <row r="40">
      <c r="B40" s="15" t="inlineStr">
        <is>
          <t>São José dos Campos</t>
        </is>
      </c>
      <c r="C40" s="9" t="n">
        <v>1222.773323958642</v>
      </c>
      <c r="D40" s="3" t="n">
        <v>1063.468731219043</v>
      </c>
    </row>
    <row r="41">
      <c r="B41" s="15" t="inlineStr">
        <is>
          <t>São José do Rio Preto</t>
        </is>
      </c>
      <c r="C41" s="9" t="n">
        <v>1085.818129442565</v>
      </c>
      <c r="D41" s="3" t="n">
        <v>1063.468731219043</v>
      </c>
    </row>
    <row r="42">
      <c r="B42" s="15" t="inlineStr">
        <is>
          <t>Marília</t>
        </is>
      </c>
      <c r="C42" s="9" t="n">
        <v>1006.397743231613</v>
      </c>
      <c r="D42" s="3" t="n">
        <v>1063.468731219043</v>
      </c>
    </row>
    <row r="43">
      <c r="B43" s="15" t="inlineStr">
        <is>
          <t>Araraquara</t>
        </is>
      </c>
      <c r="C43" s="9" t="n">
        <v>979.1079392874349</v>
      </c>
      <c r="D43" s="3" t="n">
        <v>1063.468731219043</v>
      </c>
    </row>
    <row r="44">
      <c r="B44" s="15" t="inlineStr">
        <is>
          <t>Barretos</t>
        </is>
      </c>
      <c r="C44" s="9" t="n">
        <v>891.3377283270513</v>
      </c>
      <c r="D44" s="3" t="n">
        <v>1063.468731219043</v>
      </c>
    </row>
    <row r="45">
      <c r="B45" s="15" t="inlineStr">
        <is>
          <t>Presidente Prudente</t>
        </is>
      </c>
      <c r="C45" s="9" t="n">
        <v>884.4792141777266</v>
      </c>
      <c r="D45" s="3" t="n">
        <v>1063.468731219043</v>
      </c>
    </row>
    <row r="46">
      <c r="B46" s="15" t="inlineStr">
        <is>
          <t>Bauru</t>
        </is>
      </c>
      <c r="C46" s="9" t="n">
        <v>875.1750454475967</v>
      </c>
      <c r="D46" s="3" t="n">
        <v>1063.468731219043</v>
      </c>
    </row>
    <row r="47">
      <c r="B47" s="15" t="inlineStr">
        <is>
          <t>Sorocaba</t>
        </is>
      </c>
      <c r="C47" s="9" t="n">
        <v>818.6066653835487</v>
      </c>
      <c r="D47" s="3" t="n">
        <v>1063.468731219043</v>
      </c>
    </row>
    <row r="48">
      <c r="B48" s="15" t="inlineStr">
        <is>
          <t>Araçatuba</t>
        </is>
      </c>
      <c r="C48" s="9" t="n">
        <v>591.8699693530328</v>
      </c>
      <c r="D48" s="3" t="n">
        <v>1063.468731219043</v>
      </c>
    </row>
    <row r="49" ht="15" customHeight="1" thickBot="1">
      <c r="B49" s="16" t="n"/>
      <c r="C49" s="10" t="n"/>
      <c r="D49" s="5" t="n"/>
    </row>
    <row r="50">
      <c r="B50" s="1" t="n"/>
      <c r="C50" s="1" t="n"/>
      <c r="D50" s="17" t="n"/>
    </row>
  </sheetData>
  <mergeCells count="2">
    <mergeCell ref="B3:D3"/>
    <mergeCell ref="B34:D34"/>
  </mergeCells>
  <pageMargins left="0.511811024" right="0.511811024" top="0.787401575" bottom="0.787401575" header="0.31496062" footer="0.31496062"/>
  <pageSetup orientation="portrait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Leticia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2026-09-14T20:15:08Z</dcterms:modified>
  <cp:lastModifiedBy>Luiza</cp:lastModifiedBy>
</cp:coreProperties>
</file>